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<sst xmlns="http://schemas.openxmlformats.org/spreadsheetml/2006/main" count="37" uniqueCount="34">
  <si>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>序号</t>
  </si>
  <si>
    <t>姓名</t>
  </si>
  <si>
    <t>准考证号</t>
  </si>
  <si>
    <t>身份证号</t>
  </si>
  <si>
    <t>面试总成绩</t>
  </si>
  <si>
    <t>总成绩</t>
  </si>
  <si>
    <t>名次</t>
  </si>
  <si>
    <t>中西医结合临床 医师1（招聘2人）</t>
  </si>
  <si>
    <t>党鸿</t>
  </si>
  <si>
    <t>516363161622</t>
  </si>
  <si>
    <t>632125199010303922</t>
  </si>
  <si>
    <t>进入体检</t>
  </si>
  <si>
    <t>马玉林</t>
  </si>
  <si>
    <t>516363161611</t>
  </si>
  <si>
    <t>632124199103073621</t>
  </si>
  <si>
    <t>中医内科学 医师2（招聘4人）</t>
  </si>
  <si>
    <t>马芳</t>
  </si>
  <si>
    <t>516363161613</t>
  </si>
  <si>
    <t>630102198802161220</t>
  </si>
  <si>
    <t>张卫川</t>
  </si>
  <si>
    <t>516363161618</t>
  </si>
  <si>
    <t>62232619840919495X</t>
  </si>
  <si>
    <t>刘永刚</t>
  </si>
  <si>
    <t>516363161610</t>
  </si>
  <si>
    <t>622426198705010014</t>
  </si>
  <si>
    <r>
      <t>笔试成绩</t>
    </r>
    <r>
      <rPr>
        <b/>
        <sz val="11"/>
        <rFont val="Times New Roman"/>
        <family val="1"/>
      </rPr>
      <t>70%</t>
    </r>
  </si>
  <si>
    <r>
      <t>面试成绩</t>
    </r>
    <r>
      <rPr>
        <b/>
        <sz val="11"/>
        <rFont val="Times New Roman"/>
        <family val="1"/>
      </rPr>
      <t>30%</t>
    </r>
  </si>
  <si>
    <t>面试成绩</t>
  </si>
  <si>
    <t>笔试  总成绩</t>
  </si>
  <si>
    <t>综合素质测评</t>
  </si>
  <si>
    <t>专业技能测试</t>
  </si>
  <si>
    <t>自动放弃</t>
  </si>
  <si>
    <t>是否进入     体检考察</t>
  </si>
  <si>
    <t>青海省中医院医院2017年公开招聘                                                                                                                             事业单位工作人员总成绩及进入体检考察人员名单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</si>
</sst>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);[Red]\(0.00\)"/>
    <numFmt numFmtId="179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176" fontId="26" fillId="0" borderId="9" xfId="0" applyNumberFormat="1" applyFont="1" applyBorder="1" applyAlignment="1">
      <alignment horizontal="center" vertical="center" wrapText="1"/>
    </xf>
    <xf numFmtId="177" fontId="2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C2" sqref="C2:C3"/>
    </sheetView>
  </sheetViews>
  <sheetFormatPr defaultColWidth="9.00390625" defaultRowHeight="14.25"/>
  <cols>
    <col min="1" max="1" width="4.375" style="4" customWidth="1"/>
    <col min="2" max="2" width="5.625" style="0" customWidth="1"/>
    <col min="3" max="3" width="12.125" style="5" customWidth="1"/>
    <col min="4" max="4" width="17.25390625" style="6" customWidth="1"/>
    <col min="5" max="5" width="7.125" style="6" customWidth="1"/>
    <col min="6" max="6" width="8.00390625" style="6" customWidth="1"/>
    <col min="7" max="7" width="8.50390625" style="6" customWidth="1"/>
    <col min="8" max="8" width="7.375" style="5" customWidth="1"/>
    <col min="9" max="9" width="9.375" style="0" customWidth="1"/>
    <col min="10" max="10" width="9.25390625" style="0" customWidth="1"/>
    <col min="11" max="11" width="7.125" style="0" customWidth="1"/>
    <col min="12" max="12" width="4.625" style="0" customWidth="1"/>
    <col min="14" max="14" width="1.00390625" style="0" customWidth="1"/>
  </cols>
  <sheetData>
    <row r="1" spans="1:14" s="1" customFormat="1" ht="81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21" customHeight="1">
      <c r="A2" s="22" t="s">
        <v>0</v>
      </c>
      <c r="B2" s="22" t="s">
        <v>1</v>
      </c>
      <c r="C2" s="23" t="s">
        <v>2</v>
      </c>
      <c r="D2" s="21" t="s">
        <v>3</v>
      </c>
      <c r="E2" s="21" t="s">
        <v>28</v>
      </c>
      <c r="F2" s="22" t="s">
        <v>27</v>
      </c>
      <c r="G2" s="22"/>
      <c r="H2" s="22"/>
      <c r="I2" s="22" t="s">
        <v>25</v>
      </c>
      <c r="J2" s="22" t="s">
        <v>26</v>
      </c>
      <c r="K2" s="22" t="s">
        <v>5</v>
      </c>
      <c r="L2" s="22" t="s">
        <v>6</v>
      </c>
      <c r="M2" s="22" t="s">
        <v>32</v>
      </c>
      <c r="N2" s="22"/>
    </row>
    <row r="3" spans="1:14" s="2" customFormat="1" ht="29.25" customHeight="1">
      <c r="A3" s="22"/>
      <c r="B3" s="22"/>
      <c r="C3" s="23"/>
      <c r="D3" s="21"/>
      <c r="E3" s="21"/>
      <c r="F3" s="17" t="s">
        <v>30</v>
      </c>
      <c r="G3" s="17" t="s">
        <v>29</v>
      </c>
      <c r="H3" s="16" t="s">
        <v>4</v>
      </c>
      <c r="I3" s="22"/>
      <c r="J3" s="22"/>
      <c r="K3" s="22"/>
      <c r="L3" s="22"/>
      <c r="M3" s="22"/>
      <c r="N3" s="22"/>
    </row>
    <row r="4" spans="1:14" s="3" customFormat="1" ht="30" customHeight="1">
      <c r="A4" s="25" t="s">
        <v>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33.75" customHeight="1">
      <c r="A5" s="7">
        <v>1</v>
      </c>
      <c r="B5" s="8" t="s">
        <v>8</v>
      </c>
      <c r="C5" s="15" t="s">
        <v>9</v>
      </c>
      <c r="D5" s="15" t="s">
        <v>10</v>
      </c>
      <c r="E5" s="9">
        <v>52.3</v>
      </c>
      <c r="F5" s="9">
        <v>37.8</v>
      </c>
      <c r="G5" s="9">
        <v>32.32</v>
      </c>
      <c r="H5" s="10">
        <f>F5+G5</f>
        <v>70.12</v>
      </c>
      <c r="I5" s="10">
        <f>E5*0.7</f>
        <v>36.60999999999999</v>
      </c>
      <c r="J5" s="10">
        <f>H5*0.3</f>
        <v>21.036</v>
      </c>
      <c r="K5" s="12">
        <f>I5+J5</f>
        <v>57.645999999999994</v>
      </c>
      <c r="L5" s="13">
        <v>1</v>
      </c>
      <c r="M5" s="18" t="s">
        <v>11</v>
      </c>
      <c r="N5" s="18"/>
    </row>
    <row r="6" spans="1:14" ht="33.75" customHeight="1">
      <c r="A6" s="7">
        <v>2</v>
      </c>
      <c r="B6" s="8" t="s">
        <v>12</v>
      </c>
      <c r="C6" s="15" t="s">
        <v>13</v>
      </c>
      <c r="D6" s="15" t="s">
        <v>14</v>
      </c>
      <c r="E6" s="9">
        <v>47.73</v>
      </c>
      <c r="F6" s="11">
        <v>0</v>
      </c>
      <c r="G6" s="11">
        <v>0</v>
      </c>
      <c r="H6" s="11">
        <f>F6+G6</f>
        <v>0</v>
      </c>
      <c r="I6" s="11">
        <f>G6+H6</f>
        <v>0</v>
      </c>
      <c r="J6" s="11">
        <f>H6+I6</f>
        <v>0</v>
      </c>
      <c r="K6" s="11">
        <f>I6+J6</f>
        <v>0</v>
      </c>
      <c r="L6" s="13"/>
      <c r="M6" s="19" t="s">
        <v>31</v>
      </c>
      <c r="N6" s="28"/>
    </row>
    <row r="7" spans="1:14" s="3" customFormat="1" ht="33.75" customHeight="1">
      <c r="A7" s="25" t="s">
        <v>15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33.75" customHeight="1">
      <c r="A8" s="7">
        <v>1</v>
      </c>
      <c r="B8" s="8" t="s">
        <v>16</v>
      </c>
      <c r="C8" s="15" t="s">
        <v>17</v>
      </c>
      <c r="D8" s="15" t="s">
        <v>18</v>
      </c>
      <c r="E8" s="9">
        <v>55.73</v>
      </c>
      <c r="F8" s="9">
        <v>49.8</v>
      </c>
      <c r="G8" s="9">
        <v>31.04</v>
      </c>
      <c r="H8" s="10">
        <f>F8+G8</f>
        <v>80.84</v>
      </c>
      <c r="I8" s="10">
        <f>E8*0.7</f>
        <v>39.010999999999996</v>
      </c>
      <c r="J8" s="10">
        <f>H8*0.3</f>
        <v>24.252</v>
      </c>
      <c r="K8" s="12">
        <f>I8+J8</f>
        <v>63.26299999999999</v>
      </c>
      <c r="L8" s="13">
        <v>1</v>
      </c>
      <c r="M8" s="18" t="s">
        <v>11</v>
      </c>
      <c r="N8" s="18"/>
    </row>
    <row r="9" spans="1:14" ht="33.75" customHeight="1">
      <c r="A9" s="7">
        <v>2</v>
      </c>
      <c r="B9" s="8" t="s">
        <v>19</v>
      </c>
      <c r="C9" s="15" t="s">
        <v>20</v>
      </c>
      <c r="D9" s="8" t="s">
        <v>21</v>
      </c>
      <c r="E9" s="9">
        <v>54.6</v>
      </c>
      <c r="F9" s="9">
        <v>43.56</v>
      </c>
      <c r="G9" s="9">
        <v>32.64</v>
      </c>
      <c r="H9" s="10">
        <f>F9+G9</f>
        <v>76.2</v>
      </c>
      <c r="I9" s="10">
        <f>E9*0.7</f>
        <v>38.22</v>
      </c>
      <c r="J9" s="10">
        <f>H9*0.3</f>
        <v>22.86</v>
      </c>
      <c r="K9" s="12">
        <f>I9+J9</f>
        <v>61.08</v>
      </c>
      <c r="L9" s="13">
        <v>2</v>
      </c>
      <c r="M9" s="18" t="s">
        <v>11</v>
      </c>
      <c r="N9" s="18"/>
    </row>
    <row r="10" spans="1:14" ht="33.75" customHeight="1">
      <c r="A10" s="7">
        <v>3</v>
      </c>
      <c r="B10" s="8" t="s">
        <v>22</v>
      </c>
      <c r="C10" s="15" t="s">
        <v>23</v>
      </c>
      <c r="D10" s="15" t="s">
        <v>24</v>
      </c>
      <c r="E10" s="9">
        <v>44.87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/>
      <c r="M10" s="19" t="s">
        <v>31</v>
      </c>
      <c r="N10" s="20"/>
    </row>
  </sheetData>
  <sheetProtection/>
  <mergeCells count="19">
    <mergeCell ref="A1:N1"/>
    <mergeCell ref="A4:N4"/>
    <mergeCell ref="M5:N5"/>
    <mergeCell ref="M6:N6"/>
    <mergeCell ref="J2:J3"/>
    <mergeCell ref="K2:K3"/>
    <mergeCell ref="L2:L3"/>
    <mergeCell ref="M2:N3"/>
    <mergeCell ref="A2:A3"/>
    <mergeCell ref="B2:B3"/>
    <mergeCell ref="C2:C3"/>
    <mergeCell ref="D2:D3"/>
    <mergeCell ref="M8:N8"/>
    <mergeCell ref="M9:N9"/>
    <mergeCell ref="M10:N10"/>
    <mergeCell ref="E2:E3"/>
    <mergeCell ref="F2:H2"/>
    <mergeCell ref="I2:I3"/>
    <mergeCell ref="A7:N7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</dc:creator>
  <cp:keywords/>
  <dc:description/>
  <cp:lastModifiedBy>PC</cp:lastModifiedBy>
  <cp:lastPrinted>2017-07-27T09:47:34Z</cp:lastPrinted>
  <dcterms:created xsi:type="dcterms:W3CDTF">2017-07-27T03:14:52Z</dcterms:created>
  <dcterms:modified xsi:type="dcterms:W3CDTF">2017-07-27T09:47:36Z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